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070" activeTab="0"/>
  </bookViews>
  <sheets>
    <sheet name="Zeitenübersich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<sst xmlns="http://schemas.openxmlformats.org/spreadsheetml/2006/main" count="24" uniqueCount="24">
  <si>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35. Berlin Marathon</t>
  </si>
  <si>
    <t>Sonntag, 28. September 2008</t>
  </si>
  <si>
    <t>Distanz</t>
  </si>
  <si>
    <t>Martin Gruschka</t>
  </si>
  <si>
    <t>Stefan Frenzel</t>
  </si>
  <si>
    <t>Heiner Oest</t>
  </si>
  <si>
    <t>Rita Oberste</t>
  </si>
  <si>
    <t>Dorle Eichhoff</t>
  </si>
  <si>
    <t>5 km</t>
  </si>
  <si>
    <t>10 km</t>
  </si>
  <si>
    <t>15 km</t>
  </si>
  <si>
    <t>20 km</t>
  </si>
  <si>
    <t>Halb</t>
  </si>
  <si>
    <t>25 km</t>
  </si>
  <si>
    <t>30 km</t>
  </si>
  <si>
    <t>35 km</t>
  </si>
  <si>
    <t>40 km</t>
  </si>
  <si>
    <t>Ziel</t>
  </si>
  <si>
    <t>Platz M/W</t>
  </si>
  <si>
    <t>Platz AK</t>
  </si>
  <si>
    <t>Platz Gesamt</t>
  </si>
  <si>
    <t>Zielzeit Brutto</t>
  </si>
  <si>
    <t>Zielzeit Netto</t>
  </si>
  <si>
    <t>Bernd Lübke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</si>
</sst>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407]dddd\,\ d\.\ mmmm\ yyyy"/>
    <numFmt numFmtId="166" formatCode="[h]:mm:ss;@"/>
    <numFmt numFmtId="167" formatCode="[$-F400]h:mm:ss\ AM/PM"/>
    <numFmt numFmtId="168" formatCode="##\ ##\ ##"/>
    <numFmt numFmtId="169" formatCode="h:mm;@"/>
  </numFmts>
  <fonts count="4">
    <font>
      <sz val="12"/>
      <name val="Times New Roman"/>
      <family val="0"/>
    </font>
    <font>
      <sz val="8"/>
      <name val="Times New Roman"/>
      <family val="0"/>
    </font>
    <font>
      <b/>
      <sz val="26"/>
      <name val="Times New Roman"/>
      <family val="1"/>
    </font>
    <font>
      <sz val="10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0" fillId="5" borderId="0" xfId="0" applyNumberFormat="1" applyFont="1" applyFill="1" applyBorder="1" applyAlignment="1">
      <alignment/>
    </xf>
    <xf numFmtId="164" fontId="0" fillId="6" borderId="0" xfId="0" applyNumberFormat="1" applyFont="1" applyFill="1" applyBorder="1" applyAlignment="1">
      <alignment/>
    </xf>
    <xf numFmtId="164" fontId="0" fillId="3" borderId="3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3" fontId="0" fillId="6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164" fontId="0" fillId="2" borderId="5" xfId="0" applyNumberFormat="1" applyFont="1" applyFill="1" applyBorder="1" applyAlignment="1">
      <alignment/>
    </xf>
    <xf numFmtId="164" fontId="0" fillId="4" borderId="5" xfId="0" applyNumberFormat="1" applyFont="1" applyFill="1" applyBorder="1" applyAlignment="1">
      <alignment/>
    </xf>
    <xf numFmtId="164" fontId="0" fillId="5" borderId="5" xfId="0" applyNumberFormat="1" applyFont="1" applyFill="1" applyBorder="1" applyAlignment="1">
      <alignment/>
    </xf>
    <xf numFmtId="164" fontId="0" fillId="6" borderId="5" xfId="0" applyNumberFormat="1" applyFont="1" applyFill="1" applyBorder="1" applyAlignment="1">
      <alignment/>
    </xf>
    <xf numFmtId="164" fontId="0" fillId="3" borderId="5" xfId="0" applyNumberFormat="1" applyFont="1" applyFill="1" applyBorder="1" applyAlignment="1">
      <alignment/>
    </xf>
    <xf numFmtId="164" fontId="0" fillId="3" borderId="6" xfId="0" applyNumberFormat="1" applyFon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164" fontId="0" fillId="4" borderId="7" xfId="0" applyNumberFormat="1" applyFont="1" applyFill="1" applyBorder="1" applyAlignment="1">
      <alignment/>
    </xf>
    <xf numFmtId="164" fontId="0" fillId="5" borderId="7" xfId="0" applyNumberFormat="1" applyFont="1" applyFill="1" applyBorder="1" applyAlignment="1">
      <alignment/>
    </xf>
    <xf numFmtId="164" fontId="0" fillId="6" borderId="7" xfId="0" applyNumberFormat="1" applyFont="1" applyFill="1" applyBorder="1" applyAlignment="1">
      <alignment/>
    </xf>
    <xf numFmtId="164" fontId="0" fillId="3" borderId="7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3" fillId="4" borderId="7" xfId="0" applyNumberFormat="1" applyFont="1" applyFill="1" applyBorder="1" applyAlignment="1">
      <alignment/>
    </xf>
    <xf numFmtId="164" fontId="3" fillId="5" borderId="0" xfId="0" applyNumberFormat="1" applyFont="1" applyFill="1" applyBorder="1" applyAlignment="1">
      <alignment/>
    </xf>
    <xf numFmtId="164" fontId="3" fillId="5" borderId="7" xfId="0" applyNumberFormat="1" applyFont="1" applyFill="1" applyBorder="1" applyAlignment="1">
      <alignment/>
    </xf>
    <xf numFmtId="164" fontId="3" fillId="6" borderId="0" xfId="0" applyNumberFormat="1" applyFont="1" applyFill="1" applyBorder="1" applyAlignment="1">
      <alignment/>
    </xf>
    <xf numFmtId="164" fontId="3" fillId="6" borderId="7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164" fontId="0" fillId="7" borderId="0" xfId="0" applyNumberFormat="1" applyFont="1" applyFill="1" applyBorder="1" applyAlignment="1">
      <alignment/>
    </xf>
    <xf numFmtId="164" fontId="3" fillId="7" borderId="0" xfId="0" applyNumberFormat="1" applyFont="1" applyFill="1" applyBorder="1" applyAlignment="1">
      <alignment/>
    </xf>
    <xf numFmtId="164" fontId="0" fillId="7" borderId="7" xfId="0" applyNumberFormat="1" applyFont="1" applyFill="1" applyBorder="1" applyAlignment="1">
      <alignment/>
    </xf>
    <xf numFmtId="164" fontId="3" fillId="7" borderId="7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64" fontId="0" fillId="7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J12" sqref="J12"/>
    </sheetView>
  </sheetViews>
  <sheetFormatPr defaultColWidth="11.00390625" defaultRowHeight="15.75"/>
  <cols>
    <col min="1" max="2" width="12.125" style="0" customWidth="1"/>
    <col min="3" max="3" width="7.00390625" style="0" customWidth="1"/>
    <col min="4" max="4" width="12.125" style="0" customWidth="1"/>
    <col min="5" max="5" width="6.625" style="0" bestFit="1" customWidth="1"/>
    <col min="6" max="6" width="12.125" style="0" customWidth="1"/>
    <col min="7" max="7" width="6.625" style="0" customWidth="1"/>
    <col min="8" max="8" width="12.125" style="0" customWidth="1"/>
    <col min="9" max="9" width="6.625" style="0" bestFit="1" customWidth="1"/>
    <col min="10" max="10" width="12.125" style="0" customWidth="1"/>
    <col min="11" max="11" width="6.625" style="0" bestFit="1" customWidth="1"/>
    <col min="12" max="12" width="12.125" style="0" customWidth="1"/>
    <col min="13" max="13" width="6.625" style="0" customWidth="1"/>
  </cols>
  <sheetData>
    <row r="1" spans="1:13" ht="3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6.75" customHeight="1" thickBot="1"/>
    <row r="4" spans="1:13" ht="18.75" customHeight="1" thickBot="1">
      <c r="A4" s="3" t="s">
        <v>2</v>
      </c>
      <c r="B4" s="48" t="s">
        <v>5</v>
      </c>
      <c r="C4" s="48"/>
      <c r="D4" s="47" t="s">
        <v>4</v>
      </c>
      <c r="E4" s="47"/>
      <c r="F4" s="46" t="s">
        <v>3</v>
      </c>
      <c r="G4" s="46"/>
      <c r="H4" s="52" t="s">
        <v>23</v>
      </c>
      <c r="I4" s="52"/>
      <c r="J4" s="49" t="s">
        <v>6</v>
      </c>
      <c r="K4" s="49"/>
      <c r="L4" s="50" t="s">
        <v>7</v>
      </c>
      <c r="M4" s="51"/>
    </row>
    <row r="5" spans="1:13" ht="18.75" customHeight="1">
      <c r="A5" s="4" t="s">
        <v>8</v>
      </c>
      <c r="B5" s="5">
        <v>39719.01876157407</v>
      </c>
      <c r="C5" s="32"/>
      <c r="D5" s="7">
        <v>39719.01917824074</v>
      </c>
      <c r="E5" s="34"/>
      <c r="F5" s="8">
        <v>39719.016238425924</v>
      </c>
      <c r="G5" s="36"/>
      <c r="H5" s="53">
        <v>39719.018796296295</v>
      </c>
      <c r="I5" s="54"/>
      <c r="J5" s="9">
        <v>39719.02247685185</v>
      </c>
      <c r="K5" s="38"/>
      <c r="L5" s="6">
        <v>39719.02248842592</v>
      </c>
      <c r="M5" s="40"/>
    </row>
    <row r="6" spans="1:13" ht="18.75" customHeight="1">
      <c r="A6" s="4" t="s">
        <v>9</v>
      </c>
      <c r="B6" s="5">
        <v>39719.03770833334</v>
      </c>
      <c r="C6" s="32">
        <f>B6-B5</f>
        <v>0.018946759264508728</v>
      </c>
      <c r="D6" s="7">
        <v>39719.037569444445</v>
      </c>
      <c r="E6" s="34">
        <f>D6-D5</f>
        <v>0.018391203702776693</v>
      </c>
      <c r="F6" s="8">
        <v>39719.03256944445</v>
      </c>
      <c r="G6" s="36">
        <f>F6-F5</f>
        <v>0.016331018523487728</v>
      </c>
      <c r="H6" s="53">
        <v>39719.03755787037</v>
      </c>
      <c r="I6" s="54">
        <f>H6-H5</f>
        <v>0.018761574072414078</v>
      </c>
      <c r="J6" s="9">
        <v>39719.04640046296</v>
      </c>
      <c r="K6" s="38">
        <f>J6-J5</f>
        <v>0.02392361110833008</v>
      </c>
      <c r="L6" s="6">
        <v>39719.04640046296</v>
      </c>
      <c r="M6" s="40">
        <f>L6-L5</f>
        <v>0.023912037038826384</v>
      </c>
    </row>
    <row r="7" spans="1:13" ht="18.75" customHeight="1">
      <c r="A7" s="4" t="s">
        <v>10</v>
      </c>
      <c r="B7" s="5">
        <v>39719.05689814815</v>
      </c>
      <c r="C7" s="32">
        <f>B7-B6</f>
        <v>0.01918981481139781</v>
      </c>
      <c r="D7" s="7">
        <v>39719.055925925924</v>
      </c>
      <c r="E7" s="34">
        <f>D7-D6</f>
        <v>0.018356481479713693</v>
      </c>
      <c r="F7" s="8">
        <v>39719.04880787037</v>
      </c>
      <c r="G7" s="36">
        <f>F7-F6</f>
        <v>0.016238425923802424</v>
      </c>
      <c r="H7" s="53">
        <v>39719.055613425924</v>
      </c>
      <c r="I7" s="54">
        <f>H7-H6</f>
        <v>0.018055555556202307</v>
      </c>
      <c r="J7" s="9">
        <v>39719.070081018515</v>
      </c>
      <c r="K7" s="38">
        <f>J7-J6</f>
        <v>0.02368055555416504</v>
      </c>
      <c r="L7" s="6">
        <v>39719.070081018515</v>
      </c>
      <c r="M7" s="40">
        <f>L7-L6</f>
        <v>0.02368055555416504</v>
      </c>
    </row>
    <row r="8" spans="1:13" ht="18.75" customHeight="1">
      <c r="A8" s="4" t="s">
        <v>11</v>
      </c>
      <c r="B8" s="5">
        <v>39719.07649305555</v>
      </c>
      <c r="C8" s="32">
        <f>B8-B7</f>
        <v>0.019594907404098194</v>
      </c>
      <c r="D8" s="7">
        <v>39719.07454861111</v>
      </c>
      <c r="E8" s="34">
        <f>D8-D7</f>
        <v>0.018622685187438037</v>
      </c>
      <c r="F8" s="8">
        <v>39719.065347222226</v>
      </c>
      <c r="G8" s="36">
        <f>F8-F7</f>
        <v>0.016539351854589768</v>
      </c>
      <c r="H8" s="53">
        <v>39719.07400462963</v>
      </c>
      <c r="I8" s="54">
        <f>H8-H7</f>
        <v>0.018391203702776693</v>
      </c>
      <c r="J8" s="9">
        <v>39719.09449074074</v>
      </c>
      <c r="K8" s="38">
        <f>J8-J7</f>
        <v>0.024409722223936114</v>
      </c>
      <c r="L8" s="6">
        <v>39719.09449074074</v>
      </c>
      <c r="M8" s="40">
        <f>L8-L7</f>
        <v>0.024409722223936114</v>
      </c>
    </row>
    <row r="9" spans="1:13" ht="18.75" customHeight="1">
      <c r="A9" s="4" t="s">
        <v>12</v>
      </c>
      <c r="B9" s="5">
        <v>39719.080925925926</v>
      </c>
      <c r="C9" s="32">
        <f>B9-B8</f>
        <v>0.004432870373420883</v>
      </c>
      <c r="D9" s="7">
        <v>39719.0787037037</v>
      </c>
      <c r="E9" s="34">
        <f>D9-D8</f>
        <v>0.004155092588916887</v>
      </c>
      <c r="F9" s="8">
        <v>39719.06903935185</v>
      </c>
      <c r="G9" s="36">
        <f>F9-F8</f>
        <v>0.0036921296268701553</v>
      </c>
      <c r="H9" s="53">
        <v>39719.07806712963</v>
      </c>
      <c r="I9" s="54">
        <f>H9-H8</f>
        <v>0.004062500003783498</v>
      </c>
      <c r="J9" s="9">
        <v>39719.09962962963</v>
      </c>
      <c r="K9" s="38">
        <f>J9-J8</f>
        <v>0.0051388888896326534</v>
      </c>
      <c r="L9" s="6">
        <v>39719.09962962963</v>
      </c>
      <c r="M9" s="40">
        <f>L9-L8</f>
        <v>0.0051388888896326534</v>
      </c>
    </row>
    <row r="10" spans="1:13" ht="18.75" customHeight="1">
      <c r="A10" s="4" t="s">
        <v>13</v>
      </c>
      <c r="B10" s="5">
        <v>39719.097337962965</v>
      </c>
      <c r="C10" s="32">
        <f>B10-B8</f>
        <v>0.020844907412538305</v>
      </c>
      <c r="D10" s="7">
        <v>39719.093773148146</v>
      </c>
      <c r="E10" s="34">
        <f>D10-D8</f>
        <v>0.01922453703446081</v>
      </c>
      <c r="F10" s="8">
        <v>39719.08267361111</v>
      </c>
      <c r="G10" s="36">
        <f>F10-F8</f>
        <v>0.017326388886431232</v>
      </c>
      <c r="H10" s="53">
        <v>39719.093125</v>
      </c>
      <c r="I10" s="54">
        <f>H10-H8</f>
        <v>0.019120370372547768</v>
      </c>
      <c r="J10" s="9">
        <v>39719.11804398148</v>
      </c>
      <c r="K10" s="38">
        <f>J10-J8</f>
        <v>0.023553240738692693</v>
      </c>
      <c r="L10" s="6">
        <v>39719.118055555555</v>
      </c>
      <c r="M10" s="40">
        <f>L10-L8</f>
        <v>0.023564814815472346</v>
      </c>
    </row>
    <row r="11" spans="1:13" ht="18.75" customHeight="1">
      <c r="A11" s="4" t="s">
        <v>14</v>
      </c>
      <c r="B11" s="5">
        <v>39719.12038194444</v>
      </c>
      <c r="C11" s="32">
        <f>B11-B10</f>
        <v>0.02304398147680331</v>
      </c>
      <c r="D11" s="7">
        <v>39719.11362268519</v>
      </c>
      <c r="E11" s="34">
        <f>D11-D10</f>
        <v>0.019849537042318843</v>
      </c>
      <c r="F11" s="8">
        <v>39719.101006944446</v>
      </c>
      <c r="G11" s="36">
        <f>F11-F10</f>
        <v>0.018333333333430346</v>
      </c>
      <c r="H11" s="53">
        <v>39719.112546296295</v>
      </c>
      <c r="I11" s="54">
        <f>H11-H10</f>
        <v>0.019421296296059154</v>
      </c>
      <c r="J11" s="9">
        <v>39719.1437037037</v>
      </c>
      <c r="K11" s="38">
        <f>J11-J10</f>
        <v>0.025659722225100268</v>
      </c>
      <c r="L11" s="6">
        <v>39719.143900462965</v>
      </c>
      <c r="M11" s="40">
        <f>L11-L10</f>
        <v>0.02584490740991896</v>
      </c>
    </row>
    <row r="12" spans="1:13" ht="18.75" customHeight="1">
      <c r="A12" s="4" t="s">
        <v>15</v>
      </c>
      <c r="B12" s="5">
        <v>39719.14491898148</v>
      </c>
      <c r="C12" s="32">
        <f>B12-B11</f>
        <v>0.02453703703940846</v>
      </c>
      <c r="D12" s="7">
        <v>39719.13298611111</v>
      </c>
      <c r="E12" s="34">
        <f>D12-D11</f>
        <v>0.01936342591943685</v>
      </c>
      <c r="F12" s="8">
        <v>39719.12165509259</v>
      </c>
      <c r="G12" s="36">
        <f>F12-F11</f>
        <v>0.020648148143664002</v>
      </c>
      <c r="H12" s="53">
        <v>39719.13195601852</v>
      </c>
      <c r="I12" s="54">
        <f>H12-H11</f>
        <v>0.01940972222655546</v>
      </c>
      <c r="J12" s="9">
        <v>39719.16670138889</v>
      </c>
      <c r="K12" s="38">
        <f>J12-J11</f>
        <v>0.022997685184236616</v>
      </c>
      <c r="L12" s="6">
        <v>39719.16755787037</v>
      </c>
      <c r="M12" s="40">
        <f>L12-L11</f>
        <v>0.023657407407881692</v>
      </c>
    </row>
    <row r="13" spans="1:13" ht="18.75" customHeight="1" thickBot="1">
      <c r="A13" s="4" t="s">
        <v>16</v>
      </c>
      <c r="B13" s="5">
        <v>39719.17291666667</v>
      </c>
      <c r="C13" s="32">
        <f>B13-B12</f>
        <v>0.02799768518889323</v>
      </c>
      <c r="D13" s="7">
        <v>39719.15152777778</v>
      </c>
      <c r="E13" s="34">
        <f>D13-D12</f>
        <v>0.018541666671808343</v>
      </c>
      <c r="F13" s="8"/>
      <c r="G13" s="36">
        <f>F13-F12</f>
        <v>-39719.12165509259</v>
      </c>
      <c r="H13" s="53">
        <v>39719.15217592593</v>
      </c>
      <c r="I13" s="54">
        <f>H13-H12</f>
        <v>0.02021990740468027</v>
      </c>
      <c r="J13" s="9">
        <v>39719.18927083333</v>
      </c>
      <c r="K13" s="38">
        <f>J13-J12</f>
        <v>0.022569444445252884</v>
      </c>
      <c r="L13" s="6">
        <v>39719.19253472222</v>
      </c>
      <c r="M13" s="40">
        <f>L13-L12</f>
        <v>0.024976851847895887</v>
      </c>
    </row>
    <row r="14" spans="1:13" ht="18.75" customHeight="1" thickBot="1">
      <c r="A14" s="3" t="s">
        <v>17</v>
      </c>
      <c r="B14" s="27">
        <v>39719.184895833336</v>
      </c>
      <c r="C14" s="33">
        <f>B14-B13</f>
        <v>0.011979166665696539</v>
      </c>
      <c r="D14" s="28">
        <v>39719.15892361111</v>
      </c>
      <c r="E14" s="35">
        <f>D14-D13</f>
        <v>0.007395833330519963</v>
      </c>
      <c r="F14" s="29"/>
      <c r="G14" s="37">
        <f>F14-F13</f>
        <v>0</v>
      </c>
      <c r="H14" s="55">
        <v>39719.1609837963</v>
      </c>
      <c r="I14" s="56">
        <f>H14-H13</f>
        <v>0.008807870370219462</v>
      </c>
      <c r="J14" s="30">
        <v>39719.19829861111</v>
      </c>
      <c r="K14" s="39">
        <f>J14-J13</f>
        <v>0.009027777778101154</v>
      </c>
      <c r="L14" s="31">
        <v>39719.20348379629</v>
      </c>
      <c r="M14" s="41">
        <f>L14-L13</f>
        <v>0.010949074072414078</v>
      </c>
    </row>
    <row r="15" spans="1:13" ht="6.75" customHeight="1">
      <c r="A15" s="11"/>
      <c r="B15" s="1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</row>
    <row r="16" spans="1:13" s="1" customFormat="1" ht="18.75" customHeight="1">
      <c r="A16" s="13" t="s">
        <v>18</v>
      </c>
      <c r="B16" s="14">
        <v>19419</v>
      </c>
      <c r="C16" s="14"/>
      <c r="D16" s="15">
        <v>11266</v>
      </c>
      <c r="E16" s="15"/>
      <c r="F16" s="16"/>
      <c r="G16" s="16"/>
      <c r="H16" s="57">
        <v>12203</v>
      </c>
      <c r="I16" s="57"/>
      <c r="J16" s="17">
        <v>5187</v>
      </c>
      <c r="K16" s="17"/>
      <c r="L16" s="18">
        <v>5669</v>
      </c>
      <c r="M16" s="19"/>
    </row>
    <row r="17" spans="1:13" s="1" customFormat="1" ht="18.75" customHeight="1">
      <c r="A17" s="13" t="s">
        <v>19</v>
      </c>
      <c r="B17" s="14">
        <v>4430</v>
      </c>
      <c r="C17" s="14"/>
      <c r="D17" s="15">
        <v>2133</v>
      </c>
      <c r="E17" s="15"/>
      <c r="F17" s="16"/>
      <c r="G17" s="16"/>
      <c r="H17" s="57">
        <v>1229</v>
      </c>
      <c r="I17" s="57"/>
      <c r="J17" s="17">
        <v>1196</v>
      </c>
      <c r="K17" s="17"/>
      <c r="L17" s="18">
        <v>556</v>
      </c>
      <c r="M17" s="19"/>
    </row>
    <row r="18" spans="1:13" s="1" customFormat="1" ht="18.75" customHeight="1">
      <c r="A18" s="13" t="s">
        <v>20</v>
      </c>
      <c r="B18" s="14">
        <v>23844</v>
      </c>
      <c r="C18" s="14"/>
      <c r="D18" s="15">
        <v>12363</v>
      </c>
      <c r="E18" s="15"/>
      <c r="F18" s="16"/>
      <c r="G18" s="16"/>
      <c r="H18" s="57">
        <v>13467</v>
      </c>
      <c r="I18" s="57"/>
      <c r="J18" s="17">
        <v>29579</v>
      </c>
      <c r="K18" s="17"/>
      <c r="L18" s="18">
        <v>30952</v>
      </c>
      <c r="M18" s="19"/>
    </row>
    <row r="19" spans="1:13" s="1" customFormat="1" ht="18.75" customHeight="1">
      <c r="A19" s="13" t="s">
        <v>21</v>
      </c>
      <c r="B19" s="5">
        <v>0</v>
      </c>
      <c r="C19" s="5"/>
      <c r="D19" s="7">
        <v>39719.16068287037</v>
      </c>
      <c r="E19" s="7"/>
      <c r="F19" s="8"/>
      <c r="G19" s="8"/>
      <c r="H19" s="53">
        <v>39719.170636574076</v>
      </c>
      <c r="I19" s="53"/>
      <c r="J19" s="9">
        <v>39719.19829861111</v>
      </c>
      <c r="K19" s="9"/>
      <c r="L19" s="6">
        <v>39719.204560185186</v>
      </c>
      <c r="M19" s="10"/>
    </row>
    <row r="20" spans="1:13" s="1" customFormat="1" ht="18.75" customHeight="1" thickBot="1">
      <c r="A20" s="20" t="s">
        <v>22</v>
      </c>
      <c r="B20" s="21">
        <v>39719.184895833336</v>
      </c>
      <c r="C20" s="21"/>
      <c r="D20" s="22">
        <v>39719.15892361111</v>
      </c>
      <c r="E20" s="22"/>
      <c r="F20" s="23"/>
      <c r="G20" s="23"/>
      <c r="H20" s="58">
        <v>39719.1609837963</v>
      </c>
      <c r="I20" s="58"/>
      <c r="J20" s="24">
        <v>39719.199375</v>
      </c>
      <c r="K20" s="24"/>
      <c r="L20" s="25">
        <v>39719.20348379629</v>
      </c>
      <c r="M20" s="26"/>
    </row>
    <row r="21" s="2" customFormat="1" ht="15.75"/>
    <row r="22" s="2" customFormat="1" ht="15.75"/>
  </sheetData>
  <mergeCells count="8">
    <mergeCell ref="A1:M1"/>
    <mergeCell ref="A2:M2"/>
    <mergeCell ref="F4:G4"/>
    <mergeCell ref="D4:E4"/>
    <mergeCell ref="B4:C4"/>
    <mergeCell ref="H4:I4"/>
    <mergeCell ref="J4:K4"/>
    <mergeCell ref="L4:M4"/>
  </mergeCells>
  <printOptions horizontalCentered="1"/>
  <pageMargins left="0.11811023622047245" right="0.1968503937007874" top="0.5" bottom="0.14" header="0.5118110236220472" footer="0.1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ho</cp:lastModifiedBy>
  <cp:lastPrinted>2008-09-28T16:13:22Z</cp:lastPrinted>
  <dcterms:created xsi:type="dcterms:W3CDTF">2008-09-28T10:27:25Z</dcterms:created>
  <dcterms:modified xsi:type="dcterms:W3CDTF">2008-10-01T01:29:15Z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